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zestpersonalisedcare-my.sharepoint.com/personal/alex_christodoulou_zestcare_com_au/Documents/Documents/"/>
    </mc:Choice>
  </mc:AlternateContent>
  <xr:revisionPtr revIDLastSave="0" documentId="8_{64CDA3D6-529A-4F91-838D-3DC0CEF1A036}" xr6:coauthVersionLast="47" xr6:coauthVersionMax="47" xr10:uidLastSave="{00000000-0000-0000-0000-000000000000}"/>
  <workbookProtection workbookAlgorithmName="SHA-512" workbookHashValue="BX+YNnH3bXunghhREor3txtzj8xVTOGPRyhnl1DM0bn5hmL73hZIAJcY2Fg/FYE+1nY+bAcbyWF8uBvofnwFEg==" workbookSaltValue="+i+E34UzQRtpPKmN90pGRA==" workbookSpinCount="100000" lockStructure="1"/>
  <bookViews>
    <workbookView xWindow="-28920" yWindow="-120" windowWidth="29040" windowHeight="15840" tabRatio="434" xr2:uid="{00000000-000D-0000-FFFF-FFFF00000000}"/>
  </bookViews>
  <sheets>
    <sheet name="REIMBURSTMENT FORM" sheetId="5" r:id="rId1"/>
    <sheet name="Sheet1" sheetId="10" state="hidden" r:id="rId2"/>
  </sheets>
  <definedNames>
    <definedName name="_xlnm.Print_Area" localSheetId="0">'REIMBURSTMENT FORM'!$A$1:$P$42</definedName>
    <definedName name="Star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5" l="1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G29" i="5"/>
  <c r="M12" i="5"/>
  <c r="O22" i="5" l="1"/>
  <c r="O23" i="5"/>
  <c r="O16" i="5"/>
  <c r="O24" i="5"/>
  <c r="O17" i="5"/>
  <c r="O25" i="5"/>
  <c r="O18" i="5"/>
  <c r="O26" i="5"/>
  <c r="O19" i="5"/>
  <c r="O27" i="5"/>
  <c r="O20" i="5"/>
  <c r="O28" i="5"/>
  <c r="O21" i="5"/>
  <c r="O12" i="5"/>
  <c r="O14" i="5"/>
  <c r="O13" i="5"/>
  <c r="O15" i="5"/>
  <c r="K29" i="5"/>
  <c r="L29" i="5"/>
  <c r="E29" i="5"/>
  <c r="H29" i="5"/>
  <c r="I29" i="5"/>
  <c r="J29" i="5"/>
  <c r="M29" i="5" l="1"/>
  <c r="O3" i="5"/>
  <c r="L3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Vikas Kalra</author>
  </authors>
  <commentList>
    <comment ref="C8" authorId="0" shapeId="0" xr:uid="{9F8FBB5B-8461-4E9F-A0BC-FC6DE3860F25}">
      <text>
        <r>
          <rPr>
            <b/>
            <sz val="9"/>
            <color indexed="81"/>
            <rFont val="Tahoma"/>
            <charset val="1"/>
          </rPr>
          <t>VCP Team:</t>
        </r>
        <r>
          <rPr>
            <sz val="9"/>
            <color indexed="81"/>
            <rFont val="Tahoma"/>
            <charset val="1"/>
          </rPr>
          <t xml:space="preserve">
EFTPOS OR Bank Statements will not be accepted.</t>
        </r>
      </text>
    </comment>
    <comment ref="E9" authorId="0" shapeId="0" xr:uid="{7A529AFF-27EB-4B24-956A-F4CE7E385A81}">
      <text>
        <r>
          <rPr>
            <b/>
            <sz val="9"/>
            <color indexed="81"/>
            <rFont val="Tahoma"/>
            <charset val="1"/>
          </rPr>
          <t>VCP Team:</t>
        </r>
        <r>
          <rPr>
            <sz val="9"/>
            <color indexed="81"/>
            <rFont val="Tahoma"/>
            <charset val="1"/>
          </rPr>
          <t xml:space="preserve">
Client Groceries Component only.</t>
        </r>
      </text>
    </comment>
    <comment ref="F9" authorId="0" shapeId="0" xr:uid="{E96774BF-5BAA-442A-A0CB-637A3D5028C4}">
      <text>
        <r>
          <rPr>
            <b/>
            <sz val="9"/>
            <color indexed="81"/>
            <rFont val="Tahoma"/>
            <charset val="1"/>
          </rPr>
          <t>Vikas Kalra:</t>
        </r>
        <r>
          <rPr>
            <sz val="9"/>
            <color indexed="81"/>
            <rFont val="Tahoma"/>
            <charset val="1"/>
          </rPr>
          <t xml:space="preserve">
Client Food (excluding Groceries) Component only.</t>
        </r>
      </text>
    </comment>
  </commentList>
</comments>
</file>

<file path=xl/sharedStrings.xml><?xml version="1.0" encoding="utf-8"?>
<sst xmlns="http://schemas.openxmlformats.org/spreadsheetml/2006/main" count="35" uniqueCount="31">
  <si>
    <t>ZEST CARE GROUP</t>
  </si>
  <si>
    <t>SUPPORT WORKER NAME</t>
  </si>
  <si>
    <t>Date of Shift</t>
  </si>
  <si>
    <t>APPROVED BUDGET (INC GST)</t>
  </si>
  <si>
    <t>Date of Expense</t>
  </si>
  <si>
    <t>Itemised Detail of Claim</t>
  </si>
  <si>
    <t>Comment</t>
  </si>
  <si>
    <t>Food</t>
  </si>
  <si>
    <t>Personal Care Items</t>
  </si>
  <si>
    <t>Phone Charges</t>
  </si>
  <si>
    <t>Activities / Entertainment</t>
  </si>
  <si>
    <t>Other</t>
  </si>
  <si>
    <t>Total</t>
  </si>
  <si>
    <t>GST</t>
  </si>
  <si>
    <t>Expense Totals</t>
  </si>
  <si>
    <t>Claimant's Signature:  …………………………………</t>
  </si>
  <si>
    <t xml:space="preserve">   Total Reimbursement Amount</t>
  </si>
  <si>
    <t>Authorised by:              ………………………………..</t>
  </si>
  <si>
    <t xml:space="preserve"> </t>
  </si>
  <si>
    <t>Yes</t>
  </si>
  <si>
    <t>No</t>
  </si>
  <si>
    <t>I confirm that the amount in the above claim has been incurred by me and within budget.</t>
  </si>
  <si>
    <t>CLAIM MONTH</t>
  </si>
  <si>
    <t>CLIENT NAME(S)</t>
  </si>
  <si>
    <t>Total (inc GST)
Able To Be Claimed</t>
  </si>
  <si>
    <t>Do you have the tax invoice for the full amount?</t>
  </si>
  <si>
    <t>Client Name Here</t>
  </si>
  <si>
    <t>Support Worker Here</t>
  </si>
  <si>
    <t>CLIENTS COMPONENT ONLY</t>
  </si>
  <si>
    <t>Groceries</t>
  </si>
  <si>
    <t xml:space="preserve"> SUPPORT WORKER EXPENSES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</si>
</sst>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##0.00;[Red]#,##0.00"/>
    <numFmt numFmtId="165" formatCode="[$-C09]mmm\-yy;@"/>
    <numFmt numFmtId="166" formatCode="dd\-mmm\-yyyy"/>
    <numFmt numFmtId="167" formatCode="d\ mmmm\ yyyy"/>
  </numFmts>
  <fonts count="22">
    <font>
      <sz val="11"/>
      <name val="FuturaA Bk BT"/>
    </font>
    <font>
      <sz val="11"/>
      <name val="FuturaA Bk BT"/>
    </font>
    <font>
      <sz val="10"/>
      <name val="FuturaA Bk BT"/>
      <family val="2"/>
    </font>
    <font>
      <b/>
      <sz val="10"/>
      <name val="FuturaA Bk BT"/>
      <family val="2"/>
    </font>
    <font>
      <b/>
      <sz val="11"/>
      <name val="FuturaA Bk BT"/>
      <family val="2"/>
    </font>
    <font>
      <b/>
      <sz val="12"/>
      <name val="FuturaA Bk BT"/>
    </font>
    <font>
      <b/>
      <sz val="16"/>
      <name val="FuturaA Bk BT"/>
      <family val="2"/>
    </font>
    <font>
      <b/>
      <sz val="12"/>
      <name val="FuturaA Bk BT"/>
      <family val="2"/>
    </font>
    <font>
      <i/>
      <sz val="10"/>
      <name val="FuturaA Bk BT"/>
    </font>
    <font>
      <b/>
      <i/>
      <sz val="10"/>
      <name val="FuturaA Bk BT"/>
      <family val="2"/>
    </font>
    <font>
      <b/>
      <sz val="10"/>
      <name val="FuturaA Bk BT"/>
    </font>
    <font>
      <sz val="10"/>
      <name val="FuturaA Bk BT"/>
    </font>
    <font>
      <i/>
      <sz val="8"/>
      <name val="FuturaA Bk BT"/>
    </font>
    <font>
      <i/>
      <sz val="8"/>
      <name val="FuturaA Bk BT"/>
      <family val="2"/>
    </font>
    <font>
      <b/>
      <i/>
      <sz val="10"/>
      <name val="FuturaA Bk BT"/>
    </font>
    <font>
      <sz val="8"/>
      <name val="FuturaA Bk BT"/>
    </font>
    <font>
      <b/>
      <sz val="14"/>
      <name val="FuturaA Bk BT"/>
    </font>
    <font>
      <i/>
      <sz val="18"/>
      <name val="FuturaA Bk BT"/>
    </font>
    <font>
      <b/>
      <sz val="8"/>
      <name val="FuturaA Bk BT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FuturaA Bk BT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5" xfId="0" applyFont="1" applyBorder="1"/>
    <xf numFmtId="0" fontId="0" fillId="0" borderId="6" xfId="0" applyBorder="1"/>
    <xf numFmtId="0" fontId="2" fillId="0" borderId="7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11" fillId="0" borderId="6" xfId="0" applyFont="1" applyBorder="1"/>
    <xf numFmtId="0" fontId="11" fillId="0" borderId="0" xfId="0" applyFont="1"/>
    <xf numFmtId="0" fontId="11" fillId="0" borderId="7" xfId="0" applyFont="1" applyBorder="1"/>
    <xf numFmtId="0" fontId="10" fillId="0" borderId="1" xfId="0" applyFont="1" applyBorder="1"/>
    <xf numFmtId="2" fontId="2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0" fillId="0" borderId="12" xfId="0" applyBorder="1"/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1" fillId="0" borderId="0" xfId="0" applyNumberFormat="1" applyFont="1"/>
    <xf numFmtId="165" fontId="2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/>
    <xf numFmtId="0" fontId="6" fillId="0" borderId="15" xfId="0" applyFont="1" applyBorder="1" applyAlignment="1">
      <alignment vertical="center"/>
    </xf>
    <xf numFmtId="44" fontId="10" fillId="4" borderId="0" xfId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10" fillId="4" borderId="0" xfId="0" applyFont="1" applyFill="1"/>
    <xf numFmtId="0" fontId="0" fillId="4" borderId="0" xfId="0" applyFill="1"/>
    <xf numFmtId="4" fontId="11" fillId="4" borderId="0" xfId="0" applyNumberFormat="1" applyFont="1" applyFill="1" applyAlignment="1">
      <alignment horizontal="center"/>
    </xf>
    <xf numFmtId="0" fontId="11" fillId="4" borderId="0" xfId="0" applyFont="1" applyFill="1"/>
    <xf numFmtId="4" fontId="3" fillId="4" borderId="0" xfId="0" applyNumberFormat="1" applyFont="1" applyFill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4" fontId="2" fillId="3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10" fillId="0" borderId="1" xfId="1" applyFont="1" applyBorder="1" applyAlignment="1">
      <alignment horizontal="center" vertical="center"/>
    </xf>
    <xf numFmtId="44" fontId="10" fillId="0" borderId="8" xfId="1" applyFont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4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7" fillId="0" borderId="0" xfId="0" applyFont="1"/>
    <xf numFmtId="0" fontId="3" fillId="4" borderId="0" xfId="0" applyFont="1" applyFill="1" applyAlignment="1">
      <alignment horizontal="center"/>
    </xf>
    <xf numFmtId="166" fontId="16" fillId="4" borderId="0" xfId="1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17" fontId="10" fillId="3" borderId="1" xfId="0" applyNumberFormat="1" applyFont="1" applyFill="1" applyBorder="1" applyAlignment="1">
      <alignment horizontal="center" vertical="center"/>
    </xf>
    <xf numFmtId="2" fontId="10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44" fontId="10" fillId="5" borderId="1" xfId="1" applyFont="1" applyFill="1" applyBorder="1" applyAlignment="1">
      <alignment horizontal="center" vertical="center"/>
    </xf>
    <xf numFmtId="17" fontId="10" fillId="4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2" fontId="15" fillId="0" borderId="0" xfId="0" applyNumberFormat="1" applyFont="1" applyAlignment="1">
      <alignment horizontal="left" wrapText="1"/>
    </xf>
    <xf numFmtId="0" fontId="2" fillId="0" borderId="10" xfId="0" applyFont="1" applyBorder="1" applyAlignment="1">
      <alignment horizontal="left"/>
    </xf>
    <xf numFmtId="0" fontId="10" fillId="0" borderId="8" xfId="0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indent="1"/>
    </xf>
    <xf numFmtId="44" fontId="5" fillId="5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7" fontId="10" fillId="3" borderId="1" xfId="1" applyNumberFormat="1" applyFont="1" applyFill="1" applyBorder="1" applyAlignment="1">
      <alignment horizontal="center" vertical="center"/>
    </xf>
    <xf numFmtId="44" fontId="16" fillId="4" borderId="8" xfId="1" applyFont="1" applyFill="1" applyBorder="1" applyAlignment="1">
      <alignment horizontal="center" vertical="center"/>
    </xf>
    <xf numFmtId="44" fontId="16" fillId="4" borderId="9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38100</xdr:rowOff>
    </xdr:from>
    <xdr:to>
      <xdr:col>7</xdr:col>
      <xdr:colOff>103426</xdr:colOff>
      <xdr:row>9</xdr:row>
      <xdr:rowOff>84376</xdr:rowOff>
    </xdr:to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57A416B6-9EA3-4EAF-B483-05B812D8AC28}"/>
            </a:ext>
          </a:extLst>
        </xdr:cNvPr>
        <xdr:cNvSpPr txBox="1">
          <a:spLocks noChangeArrowheads="1"/>
        </xdr:cNvSpPr>
      </xdr:nvSpPr>
      <xdr:spPr bwMode="auto">
        <a:xfrm>
          <a:off x="5970814" y="2280557"/>
          <a:ext cx="103415" cy="24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47626</xdr:colOff>
      <xdr:row>0</xdr:row>
      <xdr:rowOff>57150</xdr:rowOff>
    </xdr:from>
    <xdr:to>
      <xdr:col>3</xdr:col>
      <xdr:colOff>26171</xdr:colOff>
      <xdr:row>2</xdr:row>
      <xdr:rowOff>189159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901E32-E0A8-48D0-9945-0A808239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57150"/>
          <a:ext cx="1902595" cy="85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58"/>
  <sheetViews>
    <sheetView showGridLines="0" tabSelected="1" zoomScale="70" zoomScaleNormal="70" zoomScaleSheetLayoutView="75" workbookViewId="0">
      <selection activeCell="A2" sqref="A2:N2"/>
    </sheetView>
  </sheetViews>
  <sheetFormatPr defaultRowHeight="14.25"/>
  <cols>
    <col min="1" max="1" width="1.625" customWidth="1"/>
    <col min="2" max="3" width="12.625" style="11" customWidth="1"/>
    <col min="4" max="4" width="51.375" style="1" customWidth="1"/>
    <col min="5" max="8" width="11.125" style="1" customWidth="1"/>
    <col min="9" max="9" width="13.75" style="1" customWidth="1"/>
    <col min="10" max="13" width="11.125" style="1" customWidth="1"/>
    <col min="14" max="14" width="9.25" style="1" customWidth="1"/>
    <col min="15" max="15" width="28.25" style="1" bestFit="1" customWidth="1"/>
    <col min="16" max="16" width="2.75" style="1" customWidth="1"/>
    <col min="17" max="18" width="8.875" style="1" customWidth="1"/>
  </cols>
  <sheetData>
    <row r="1" spans="1:18" ht="41.2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0"/>
      <c r="P1" s="3"/>
    </row>
    <row r="2" spans="1:18" ht="15.75">
      <c r="A2" s="64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9"/>
      <c r="P2" s="5"/>
    </row>
    <row r="3" spans="1:18" ht="23.25">
      <c r="A3" s="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8" t="str">
        <f>IF(N6&gt;=K29, "Within Budget", "Over Budget")</f>
        <v>Within Budget</v>
      </c>
      <c r="P3" s="5"/>
    </row>
    <row r="4" spans="1:18">
      <c r="A4" s="4"/>
      <c r="B4" s="76"/>
      <c r="C4" s="77"/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5"/>
    </row>
    <row r="5" spans="1:18" s="2" customFormat="1" ht="15">
      <c r="A5" s="6"/>
      <c r="B5" s="54" t="s">
        <v>22</v>
      </c>
      <c r="C5" s="49"/>
      <c r="D5" s="53" t="s">
        <v>1</v>
      </c>
      <c r="E5" s="79" t="s">
        <v>23</v>
      </c>
      <c r="F5" s="79"/>
      <c r="G5" s="79"/>
      <c r="H5" s="79"/>
      <c r="I5" s="79"/>
      <c r="J5" s="81" t="s">
        <v>2</v>
      </c>
      <c r="K5" s="81"/>
      <c r="L5" s="81"/>
      <c r="M5" s="49"/>
      <c r="N5" s="51" t="s">
        <v>3</v>
      </c>
      <c r="O5" s="51"/>
      <c r="P5" s="7"/>
      <c r="Q5" s="8"/>
      <c r="R5" s="8"/>
    </row>
    <row r="6" spans="1:18" ht="26.25" customHeight="1">
      <c r="A6" s="4"/>
      <c r="B6" s="55"/>
      <c r="C6" s="60"/>
      <c r="D6" s="61" t="s">
        <v>27</v>
      </c>
      <c r="E6" s="78" t="s">
        <v>26</v>
      </c>
      <c r="F6" s="78"/>
      <c r="G6" s="78"/>
      <c r="H6" s="78"/>
      <c r="I6" s="78"/>
      <c r="J6" s="82"/>
      <c r="K6" s="82"/>
      <c r="L6" s="82"/>
      <c r="M6" s="50"/>
      <c r="N6" s="83"/>
      <c r="O6" s="84"/>
      <c r="P6" s="5"/>
    </row>
    <row r="7" spans="1:18" ht="9" customHeight="1">
      <c r="A7" s="4"/>
      <c r="B7" s="25"/>
      <c r="C7" s="25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  <c r="P7" s="5"/>
      <c r="Q7"/>
      <c r="R7"/>
    </row>
    <row r="8" spans="1:18" ht="15.95" customHeight="1">
      <c r="A8" s="4"/>
      <c r="B8" s="73" t="s">
        <v>4</v>
      </c>
      <c r="C8" s="73" t="s">
        <v>25</v>
      </c>
      <c r="D8" s="73" t="s">
        <v>5</v>
      </c>
      <c r="E8" s="89" t="s">
        <v>28</v>
      </c>
      <c r="F8" s="89"/>
      <c r="G8" s="89"/>
      <c r="H8" s="89"/>
      <c r="I8" s="89"/>
      <c r="J8" s="89"/>
      <c r="K8" s="89"/>
      <c r="L8" s="89"/>
      <c r="M8" s="89"/>
      <c r="O8" s="85" t="s">
        <v>6</v>
      </c>
      <c r="P8" s="5"/>
      <c r="Q8"/>
      <c r="R8"/>
    </row>
    <row r="9" spans="1:18" ht="15.95" customHeight="1">
      <c r="A9" s="4"/>
      <c r="B9" s="74"/>
      <c r="C9" s="74"/>
      <c r="D9" s="74"/>
      <c r="E9" s="73" t="s">
        <v>29</v>
      </c>
      <c r="F9" s="73" t="s">
        <v>7</v>
      </c>
      <c r="G9" s="73" t="s">
        <v>8</v>
      </c>
      <c r="H9" s="73" t="s">
        <v>9</v>
      </c>
      <c r="I9" s="73" t="s">
        <v>10</v>
      </c>
      <c r="J9" s="73" t="s">
        <v>11</v>
      </c>
      <c r="K9" s="73" t="s">
        <v>12</v>
      </c>
      <c r="L9" s="73" t="s">
        <v>13</v>
      </c>
      <c r="M9" s="86" t="s">
        <v>24</v>
      </c>
      <c r="O9" s="85"/>
      <c r="P9" s="5"/>
    </row>
    <row r="10" spans="1:18" ht="15.95" customHeight="1">
      <c r="A10" s="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87"/>
      <c r="O10" s="85"/>
      <c r="P10" s="5"/>
    </row>
    <row r="11" spans="1:18" ht="15.95" customHeight="1">
      <c r="A11" s="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88"/>
      <c r="O11" s="85"/>
      <c r="P11" s="5"/>
    </row>
    <row r="12" spans="1:18" ht="15.95" customHeight="1">
      <c r="A12" s="4"/>
      <c r="B12" s="38"/>
      <c r="C12" s="52"/>
      <c r="D12" s="39"/>
      <c r="E12" s="40"/>
      <c r="F12" s="40"/>
      <c r="G12" s="40"/>
      <c r="H12" s="40"/>
      <c r="I12" s="40"/>
      <c r="J12" s="40"/>
      <c r="K12" s="46">
        <f>SUM(E12:J12)</f>
        <v>0</v>
      </c>
      <c r="L12" s="41">
        <f>SUM(F12:J12)/11</f>
        <v>0</v>
      </c>
      <c r="M12" s="58">
        <f>IF(OR(C12="Yes", N12="OK"), K12, 0)</f>
        <v>0</v>
      </c>
      <c r="N12" s="57"/>
      <c r="O12" s="47" t="str">
        <f t="shared" ref="O12:O28" si="0">IF(AND(C12="", K12&gt;0), "Please specify if you have a reciept", IF(C12="No", "This cannot claimed without a reciept", ""))</f>
        <v/>
      </c>
      <c r="P12" s="5"/>
    </row>
    <row r="13" spans="1:18" ht="15.95" customHeight="1">
      <c r="A13" s="4"/>
      <c r="B13" s="38"/>
      <c r="C13" s="52"/>
      <c r="D13" s="39"/>
      <c r="E13" s="40"/>
      <c r="F13" s="40"/>
      <c r="G13" s="40"/>
      <c r="H13" s="40"/>
      <c r="I13" s="40"/>
      <c r="J13" s="40"/>
      <c r="K13" s="46">
        <f t="shared" ref="K13:K28" si="1">SUM(E13:J13)</f>
        <v>0</v>
      </c>
      <c r="L13" s="41">
        <f t="shared" ref="L13:L28" si="2">SUM(F13:J13)/11</f>
        <v>0</v>
      </c>
      <c r="M13" s="58">
        <f t="shared" ref="M13:M28" si="3">IF(OR(C13="Yes", N13="OK"), K13, 0)</f>
        <v>0</v>
      </c>
      <c r="N13" s="57"/>
      <c r="O13" s="47" t="str">
        <f t="shared" si="0"/>
        <v/>
      </c>
      <c r="P13" s="5"/>
    </row>
    <row r="14" spans="1:18" ht="15.95" customHeight="1">
      <c r="A14" s="4"/>
      <c r="B14" s="38"/>
      <c r="C14" s="52"/>
      <c r="D14" s="39"/>
      <c r="E14" s="40"/>
      <c r="F14" s="40"/>
      <c r="G14" s="40"/>
      <c r="H14" s="40"/>
      <c r="I14" s="40"/>
      <c r="J14" s="40"/>
      <c r="K14" s="46">
        <f t="shared" si="1"/>
        <v>0</v>
      </c>
      <c r="L14" s="41">
        <f t="shared" si="2"/>
        <v>0</v>
      </c>
      <c r="M14" s="58">
        <f t="shared" si="3"/>
        <v>0</v>
      </c>
      <c r="N14" s="57"/>
      <c r="O14" s="47" t="str">
        <f t="shared" si="0"/>
        <v/>
      </c>
      <c r="P14" s="5"/>
    </row>
    <row r="15" spans="1:18" ht="15.95" customHeight="1">
      <c r="A15" s="4"/>
      <c r="B15" s="38"/>
      <c r="C15" s="52"/>
      <c r="D15" s="39"/>
      <c r="E15" s="40"/>
      <c r="F15" s="40"/>
      <c r="G15" s="40"/>
      <c r="H15" s="40"/>
      <c r="I15" s="40"/>
      <c r="J15" s="40"/>
      <c r="K15" s="46">
        <f t="shared" si="1"/>
        <v>0</v>
      </c>
      <c r="L15" s="41">
        <f t="shared" si="2"/>
        <v>0</v>
      </c>
      <c r="M15" s="58">
        <f t="shared" si="3"/>
        <v>0</v>
      </c>
      <c r="N15" s="57"/>
      <c r="O15" s="47" t="str">
        <f t="shared" si="0"/>
        <v/>
      </c>
      <c r="P15" s="5"/>
    </row>
    <row r="16" spans="1:18" ht="15.95" customHeight="1">
      <c r="A16" s="4"/>
      <c r="B16" s="38"/>
      <c r="C16" s="52"/>
      <c r="D16" s="39"/>
      <c r="E16" s="40"/>
      <c r="F16" s="40"/>
      <c r="G16" s="40"/>
      <c r="H16" s="40"/>
      <c r="I16" s="40"/>
      <c r="J16" s="40"/>
      <c r="K16" s="46">
        <f t="shared" si="1"/>
        <v>0</v>
      </c>
      <c r="L16" s="41">
        <f t="shared" si="2"/>
        <v>0</v>
      </c>
      <c r="M16" s="58">
        <f t="shared" si="3"/>
        <v>0</v>
      </c>
      <c r="N16" s="57"/>
      <c r="O16" s="47" t="str">
        <f t="shared" si="0"/>
        <v/>
      </c>
      <c r="P16" s="5"/>
    </row>
    <row r="17" spans="1:17" ht="15.95" customHeight="1">
      <c r="A17" s="4"/>
      <c r="B17" s="38"/>
      <c r="C17" s="52"/>
      <c r="D17" s="39"/>
      <c r="E17" s="40"/>
      <c r="F17" s="40"/>
      <c r="G17" s="40"/>
      <c r="H17" s="40"/>
      <c r="I17" s="40"/>
      <c r="J17" s="40"/>
      <c r="K17" s="46">
        <f t="shared" si="1"/>
        <v>0</v>
      </c>
      <c r="L17" s="41">
        <f t="shared" si="2"/>
        <v>0</v>
      </c>
      <c r="M17" s="58">
        <f t="shared" si="3"/>
        <v>0</v>
      </c>
      <c r="N17" s="57"/>
      <c r="O17" s="47" t="str">
        <f t="shared" si="0"/>
        <v/>
      </c>
      <c r="P17" s="5"/>
    </row>
    <row r="18" spans="1:17" ht="15.95" customHeight="1">
      <c r="A18" s="4"/>
      <c r="B18" s="38"/>
      <c r="C18" s="52"/>
      <c r="D18" s="39"/>
      <c r="E18" s="40"/>
      <c r="F18" s="40"/>
      <c r="G18" s="40"/>
      <c r="H18" s="40"/>
      <c r="I18" s="40"/>
      <c r="J18" s="40"/>
      <c r="K18" s="46">
        <f t="shared" si="1"/>
        <v>0</v>
      </c>
      <c r="L18" s="41">
        <f t="shared" si="2"/>
        <v>0</v>
      </c>
      <c r="M18" s="58">
        <f t="shared" si="3"/>
        <v>0</v>
      </c>
      <c r="N18" s="57"/>
      <c r="O18" s="47" t="str">
        <f t="shared" si="0"/>
        <v/>
      </c>
      <c r="P18" s="5"/>
    </row>
    <row r="19" spans="1:17" ht="15.95" customHeight="1">
      <c r="A19" s="4"/>
      <c r="B19" s="38"/>
      <c r="C19" s="52"/>
      <c r="D19" s="39"/>
      <c r="E19" s="40"/>
      <c r="F19" s="40"/>
      <c r="G19" s="40"/>
      <c r="H19" s="40"/>
      <c r="I19" s="40"/>
      <c r="J19" s="40"/>
      <c r="K19" s="46">
        <f t="shared" si="1"/>
        <v>0</v>
      </c>
      <c r="L19" s="41">
        <f t="shared" si="2"/>
        <v>0</v>
      </c>
      <c r="M19" s="58">
        <f t="shared" si="3"/>
        <v>0</v>
      </c>
      <c r="N19" s="57"/>
      <c r="O19" s="47" t="str">
        <f t="shared" si="0"/>
        <v/>
      </c>
      <c r="P19" s="5"/>
    </row>
    <row r="20" spans="1:17" ht="15.95" customHeight="1">
      <c r="A20" s="4"/>
      <c r="B20" s="38"/>
      <c r="C20" s="52"/>
      <c r="D20" s="39"/>
      <c r="E20" s="40"/>
      <c r="F20" s="40"/>
      <c r="G20" s="40"/>
      <c r="H20" s="40"/>
      <c r="I20" s="40"/>
      <c r="J20" s="40"/>
      <c r="K20" s="46">
        <f t="shared" si="1"/>
        <v>0</v>
      </c>
      <c r="L20" s="41">
        <f t="shared" si="2"/>
        <v>0</v>
      </c>
      <c r="M20" s="58">
        <f t="shared" si="3"/>
        <v>0</v>
      </c>
      <c r="N20" s="57"/>
      <c r="O20" s="47" t="str">
        <f t="shared" si="0"/>
        <v/>
      </c>
      <c r="P20" s="5"/>
    </row>
    <row r="21" spans="1:17" ht="15.95" customHeight="1">
      <c r="A21" s="4"/>
      <c r="B21" s="38"/>
      <c r="C21" s="52"/>
      <c r="D21" s="39"/>
      <c r="E21" s="40"/>
      <c r="F21" s="40"/>
      <c r="G21" s="40"/>
      <c r="H21" s="40"/>
      <c r="I21" s="40"/>
      <c r="J21" s="40"/>
      <c r="K21" s="46">
        <f t="shared" si="1"/>
        <v>0</v>
      </c>
      <c r="L21" s="41">
        <f t="shared" si="2"/>
        <v>0</v>
      </c>
      <c r="M21" s="58">
        <f t="shared" si="3"/>
        <v>0</v>
      </c>
      <c r="N21" s="57"/>
      <c r="O21" s="47" t="str">
        <f t="shared" si="0"/>
        <v/>
      </c>
      <c r="P21" s="5"/>
    </row>
    <row r="22" spans="1:17" ht="15.95" customHeight="1">
      <c r="A22" s="4"/>
      <c r="B22" s="38"/>
      <c r="C22" s="52"/>
      <c r="D22" s="39"/>
      <c r="E22" s="40"/>
      <c r="F22" s="40"/>
      <c r="G22" s="40"/>
      <c r="H22" s="40"/>
      <c r="I22" s="40"/>
      <c r="J22" s="40"/>
      <c r="K22" s="46">
        <f t="shared" si="1"/>
        <v>0</v>
      </c>
      <c r="L22" s="41">
        <f t="shared" si="2"/>
        <v>0</v>
      </c>
      <c r="M22" s="58">
        <f t="shared" si="3"/>
        <v>0</v>
      </c>
      <c r="N22" s="57"/>
      <c r="O22" s="47" t="str">
        <f t="shared" si="0"/>
        <v/>
      </c>
      <c r="P22" s="5"/>
    </row>
    <row r="23" spans="1:17" ht="15.95" customHeight="1">
      <c r="A23" s="4"/>
      <c r="B23" s="38"/>
      <c r="C23" s="52"/>
      <c r="D23" s="39"/>
      <c r="E23" s="40"/>
      <c r="F23" s="40"/>
      <c r="G23" s="40"/>
      <c r="H23" s="40"/>
      <c r="I23" s="40"/>
      <c r="J23" s="40"/>
      <c r="K23" s="46">
        <f t="shared" si="1"/>
        <v>0</v>
      </c>
      <c r="L23" s="41">
        <f t="shared" si="2"/>
        <v>0</v>
      </c>
      <c r="M23" s="58">
        <f t="shared" si="3"/>
        <v>0</v>
      </c>
      <c r="N23" s="57"/>
      <c r="O23" s="47" t="str">
        <f t="shared" si="0"/>
        <v/>
      </c>
      <c r="P23" s="5"/>
    </row>
    <row r="24" spans="1:17" ht="15.95" customHeight="1">
      <c r="A24" s="4"/>
      <c r="B24" s="38"/>
      <c r="C24" s="52"/>
      <c r="D24" s="39"/>
      <c r="E24" s="40"/>
      <c r="F24" s="40"/>
      <c r="G24" s="40"/>
      <c r="H24" s="40"/>
      <c r="I24" s="40"/>
      <c r="J24" s="40"/>
      <c r="K24" s="46">
        <f t="shared" si="1"/>
        <v>0</v>
      </c>
      <c r="L24" s="41">
        <f t="shared" si="2"/>
        <v>0</v>
      </c>
      <c r="M24" s="58">
        <f t="shared" si="3"/>
        <v>0</v>
      </c>
      <c r="N24" s="57"/>
      <c r="O24" s="47" t="str">
        <f t="shared" si="0"/>
        <v/>
      </c>
      <c r="P24" s="5"/>
    </row>
    <row r="25" spans="1:17" ht="15.95" customHeight="1">
      <c r="A25" s="4"/>
      <c r="B25" s="38"/>
      <c r="C25" s="52"/>
      <c r="D25" s="39"/>
      <c r="E25" s="40"/>
      <c r="F25" s="40"/>
      <c r="G25" s="40"/>
      <c r="H25" s="40"/>
      <c r="I25" s="40"/>
      <c r="J25" s="40"/>
      <c r="K25" s="46">
        <f t="shared" si="1"/>
        <v>0</v>
      </c>
      <c r="L25" s="41">
        <f t="shared" si="2"/>
        <v>0</v>
      </c>
      <c r="M25" s="58">
        <f t="shared" si="3"/>
        <v>0</v>
      </c>
      <c r="N25" s="57"/>
      <c r="O25" s="47" t="str">
        <f t="shared" si="0"/>
        <v/>
      </c>
      <c r="P25" s="5"/>
    </row>
    <row r="26" spans="1:17" ht="15.95" customHeight="1">
      <c r="A26" s="4"/>
      <c r="B26" s="38"/>
      <c r="C26" s="52"/>
      <c r="D26" s="39"/>
      <c r="E26" s="40"/>
      <c r="F26" s="40"/>
      <c r="G26" s="40"/>
      <c r="H26" s="40"/>
      <c r="I26" s="40"/>
      <c r="J26" s="40"/>
      <c r="K26" s="46">
        <f t="shared" si="1"/>
        <v>0</v>
      </c>
      <c r="L26" s="41">
        <f t="shared" si="2"/>
        <v>0</v>
      </c>
      <c r="M26" s="58">
        <f t="shared" si="3"/>
        <v>0</v>
      </c>
      <c r="N26" s="57"/>
      <c r="O26" s="47" t="str">
        <f t="shared" si="0"/>
        <v/>
      </c>
      <c r="P26" s="5"/>
    </row>
    <row r="27" spans="1:17" ht="15.95" customHeight="1">
      <c r="A27" s="4"/>
      <c r="B27" s="38"/>
      <c r="C27" s="52"/>
      <c r="D27" s="39"/>
      <c r="E27" s="40"/>
      <c r="F27" s="40"/>
      <c r="G27" s="40"/>
      <c r="H27" s="40"/>
      <c r="I27" s="40"/>
      <c r="J27" s="40"/>
      <c r="K27" s="46">
        <f t="shared" si="1"/>
        <v>0</v>
      </c>
      <c r="L27" s="41">
        <f t="shared" si="2"/>
        <v>0</v>
      </c>
      <c r="M27" s="58">
        <f t="shared" si="3"/>
        <v>0</v>
      </c>
      <c r="N27" s="57"/>
      <c r="O27" s="47" t="str">
        <f t="shared" si="0"/>
        <v/>
      </c>
      <c r="P27" s="5"/>
    </row>
    <row r="28" spans="1:17" ht="15.95" customHeight="1">
      <c r="A28" s="4"/>
      <c r="B28" s="38"/>
      <c r="C28" s="52"/>
      <c r="D28" s="39"/>
      <c r="E28" s="40"/>
      <c r="F28" s="40"/>
      <c r="G28" s="40"/>
      <c r="H28" s="40"/>
      <c r="I28" s="40"/>
      <c r="J28" s="40"/>
      <c r="K28" s="46">
        <f t="shared" si="1"/>
        <v>0</v>
      </c>
      <c r="L28" s="41">
        <f t="shared" si="2"/>
        <v>0</v>
      </c>
      <c r="M28" s="58">
        <f t="shared" si="3"/>
        <v>0</v>
      </c>
      <c r="N28" s="57"/>
      <c r="O28" s="47" t="str">
        <f t="shared" si="0"/>
        <v/>
      </c>
      <c r="P28" s="5"/>
    </row>
    <row r="29" spans="1:17" s="14" customFormat="1" ht="15.95" customHeight="1">
      <c r="A29" s="13"/>
      <c r="B29" s="71" t="s">
        <v>14</v>
      </c>
      <c r="C29" s="72"/>
      <c r="D29" s="72"/>
      <c r="E29" s="42">
        <f t="shared" ref="E29:M29" si="4">SUM(E12:E28)</f>
        <v>0</v>
      </c>
      <c r="F29" s="42"/>
      <c r="G29" s="42">
        <f t="shared" si="4"/>
        <v>0</v>
      </c>
      <c r="H29" s="42">
        <f t="shared" si="4"/>
        <v>0</v>
      </c>
      <c r="I29" s="42">
        <f t="shared" si="4"/>
        <v>0</v>
      </c>
      <c r="J29" s="43">
        <f t="shared" si="4"/>
        <v>0</v>
      </c>
      <c r="K29" s="42">
        <f t="shared" si="4"/>
        <v>0</v>
      </c>
      <c r="L29" s="44">
        <f t="shared" si="4"/>
        <v>0</v>
      </c>
      <c r="M29" s="59">
        <f t="shared" si="4"/>
        <v>0</v>
      </c>
      <c r="N29" s="56"/>
      <c r="O29" s="45"/>
      <c r="P29" s="15"/>
      <c r="Q29" s="24"/>
    </row>
    <row r="30" spans="1:17" ht="15.95" customHeight="1">
      <c r="A30" s="4"/>
      <c r="B30" s="22"/>
      <c r="C30" s="22"/>
      <c r="D30"/>
      <c r="E30"/>
      <c r="F30"/>
      <c r="G30"/>
      <c r="H30"/>
      <c r="I30"/>
      <c r="J30"/>
      <c r="K30" s="31"/>
      <c r="L30" s="31"/>
      <c r="M30" s="31"/>
      <c r="N30" s="32"/>
      <c r="O30" s="33"/>
      <c r="P30" s="5"/>
    </row>
    <row r="31" spans="1:17" ht="15.95" customHeight="1">
      <c r="A31" s="4"/>
      <c r="B31" s="26" t="s">
        <v>21</v>
      </c>
      <c r="C31" s="26"/>
      <c r="H31" s="27"/>
      <c r="I31" s="17"/>
      <c r="J31"/>
      <c r="K31" s="34"/>
      <c r="L31" s="32"/>
      <c r="M31" s="32"/>
      <c r="N31" s="32"/>
      <c r="O31" s="33"/>
      <c r="P31" s="5"/>
    </row>
    <row r="32" spans="1:17" ht="15.95" customHeight="1">
      <c r="A32" s="4"/>
      <c r="I32" s="17"/>
      <c r="J32"/>
      <c r="K32" s="34"/>
      <c r="L32" s="35"/>
      <c r="M32" s="35"/>
      <c r="N32" s="35"/>
      <c r="O32" s="36"/>
      <c r="P32" s="5"/>
    </row>
    <row r="33" spans="1:16" ht="15.95" customHeight="1">
      <c r="A33" s="4"/>
      <c r="I33" s="17"/>
      <c r="J33"/>
      <c r="K33" s="34"/>
      <c r="L33" s="37"/>
      <c r="M33" s="37"/>
      <c r="N33" s="37"/>
      <c r="O33" s="36"/>
      <c r="P33" s="5"/>
    </row>
    <row r="34" spans="1:16" ht="15.95" customHeight="1">
      <c r="A34" s="4"/>
      <c r="B34" s="23" t="s">
        <v>15</v>
      </c>
      <c r="C34" s="23"/>
      <c r="I34" s="17"/>
      <c r="J34"/>
      <c r="K34"/>
      <c r="L34" s="80">
        <f>IF(O3="Within Budget", M29, N6)</f>
        <v>0</v>
      </c>
      <c r="M34" s="80"/>
      <c r="N34" s="80"/>
      <c r="O34" s="16" t="s">
        <v>16</v>
      </c>
      <c r="P34" s="5"/>
    </row>
    <row r="35" spans="1:16" ht="7.5" customHeight="1">
      <c r="A35" s="4"/>
      <c r="I35" s="17"/>
      <c r="J35" s="18"/>
      <c r="K35" s="18"/>
      <c r="L35" s="18"/>
      <c r="M35" s="18"/>
      <c r="N35" s="18"/>
      <c r="P35" s="5"/>
    </row>
    <row r="36" spans="1:16" ht="12.95" customHeight="1">
      <c r="A36" s="4"/>
      <c r="L36" s="69"/>
      <c r="M36" s="69"/>
      <c r="N36" s="69"/>
      <c r="O36" s="69"/>
      <c r="P36" s="5"/>
    </row>
    <row r="37" spans="1:16" ht="12.95" customHeight="1">
      <c r="A37" s="4"/>
      <c r="B37" s="23" t="s">
        <v>17</v>
      </c>
      <c r="C37" s="23"/>
      <c r="J37" s="19"/>
      <c r="K37" s="19"/>
      <c r="L37" s="69"/>
      <c r="M37" s="69"/>
      <c r="N37" s="69"/>
      <c r="O37" s="69"/>
      <c r="P37" s="5"/>
    </row>
    <row r="38" spans="1:16" ht="12.95" customHeight="1">
      <c r="A38" s="4"/>
      <c r="J38" s="28"/>
      <c r="K38" s="28"/>
      <c r="L38" s="67"/>
      <c r="M38" s="67"/>
      <c r="N38" s="67"/>
      <c r="O38" s="67"/>
      <c r="P38" s="5"/>
    </row>
    <row r="39" spans="1:16" ht="12.95" customHeight="1">
      <c r="A39" s="4"/>
      <c r="L39" s="67"/>
      <c r="M39" s="67"/>
      <c r="N39" s="67"/>
      <c r="O39" s="67"/>
      <c r="P39" s="5"/>
    </row>
    <row r="40" spans="1:16" ht="12.95" customHeight="1">
      <c r="A40" s="4"/>
      <c r="L40" s="67"/>
      <c r="M40" s="67"/>
      <c r="N40" s="67"/>
      <c r="O40" s="67"/>
      <c r="P40" s="5"/>
    </row>
    <row r="41" spans="1:16" ht="12.95" customHeight="1">
      <c r="A41" s="20"/>
      <c r="B41" s="9"/>
      <c r="C41" s="9"/>
      <c r="D41" s="70"/>
      <c r="E41" s="70"/>
      <c r="F41" s="70"/>
      <c r="G41" s="70"/>
      <c r="H41" s="70"/>
      <c r="I41" s="70"/>
      <c r="J41" s="10"/>
      <c r="K41" s="10"/>
      <c r="L41" s="68"/>
      <c r="M41" s="68"/>
      <c r="N41" s="68"/>
      <c r="O41" s="68"/>
      <c r="P41" s="12"/>
    </row>
    <row r="42" spans="1:16" ht="15" customHeight="1">
      <c r="O42" s="21"/>
    </row>
    <row r="54" spans="4:4">
      <c r="D54" s="1" t="s">
        <v>18</v>
      </c>
    </row>
    <row r="55" spans="4:4">
      <c r="D55" s="1" t="s">
        <v>18</v>
      </c>
    </row>
    <row r="56" spans="4:4">
      <c r="D56" s="1" t="s">
        <v>18</v>
      </c>
    </row>
    <row r="57" spans="4:4">
      <c r="D57" s="1" t="s">
        <v>18</v>
      </c>
    </row>
    <row r="58" spans="4:4">
      <c r="D58" s="1" t="s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12:J28" name="Items"/>
    <protectedRange sqref="B6 D6:L6 N6" name="Editable"/>
    <protectedRange sqref="L12:L28" name="GST Column"/>
  </protectedRanges>
  <mergeCells count="29">
    <mergeCell ref="L34:N34"/>
    <mergeCell ref="B8:B11"/>
    <mergeCell ref="J5:L5"/>
    <mergeCell ref="J6:L6"/>
    <mergeCell ref="N6:O6"/>
    <mergeCell ref="O8:O11"/>
    <mergeCell ref="L9:L11"/>
    <mergeCell ref="C8:C11"/>
    <mergeCell ref="K9:K11"/>
    <mergeCell ref="D8:D11"/>
    <mergeCell ref="M9:M11"/>
    <mergeCell ref="E8:M8"/>
    <mergeCell ref="F9:F11"/>
    <mergeCell ref="A1:N1"/>
    <mergeCell ref="A2:N2"/>
    <mergeCell ref="B3:N3"/>
    <mergeCell ref="L40:O41"/>
    <mergeCell ref="L36:O37"/>
    <mergeCell ref="L38:O39"/>
    <mergeCell ref="D41:I41"/>
    <mergeCell ref="B29:D29"/>
    <mergeCell ref="G9:G11"/>
    <mergeCell ref="E9:E11"/>
    <mergeCell ref="H9:H11"/>
    <mergeCell ref="I9:I11"/>
    <mergeCell ref="J9:J11"/>
    <mergeCell ref="B4:O4"/>
    <mergeCell ref="E6:I6"/>
    <mergeCell ref="E5:I5"/>
  </mergeCells>
  <phoneticPr fontId="15" type="noConversion"/>
  <conditionalFormatting sqref="C12:C28">
    <cfRule type="containsText" dxfId="3" priority="3" operator="containsText" text="Yes">
      <formula>NOT(ISERROR(SEARCH("Yes",C12)))</formula>
    </cfRule>
    <cfRule type="containsText" dxfId="2" priority="4" operator="containsText" text="No">
      <formula>NOT(ISERROR(SEARCH("No",C12)))</formula>
    </cfRule>
  </conditionalFormatting>
  <conditionalFormatting sqref="O3">
    <cfRule type="containsText" dxfId="1" priority="1" operator="containsText" text="Over Budget">
      <formula>NOT(ISERROR(SEARCH("Over Budget",O3)))</formula>
    </cfRule>
    <cfRule type="containsText" dxfId="0" priority="2" operator="containsText" text="Within Budget">
      <formula>NOT(ISERROR(SEARCH("Within Budget",O3)))</formula>
    </cfRule>
  </conditionalFormatting>
  <printOptions horizontalCentered="1"/>
  <pageMargins left="0.23" right="0.25" top="0.28999999999999998" bottom="0.39370078740157499" header="0.511811023622047" footer="0.33"/>
  <pageSetup paperSize="9" scale="74" orientation="landscape" horizont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DEE0E4-A65D-4A2B-BE00-9A877F488B8E}">
          <x14:formula1>
            <xm:f>Sheet1!$D$3:$D$4</xm:f>
          </x14:formula1>
          <xm:sqref>C12:C28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87C1-57A4-4675-A54F-82236A6E5B83}">
  <dimension ref="D3:D4"/>
  <sheetViews>
    <sheetView workbookViewId="0">
      <selection activeCell="D5" sqref="D5"/>
    </sheetView>
  </sheetViews>
  <sheetFormatPr defaultRowHeight="14.25"/>
  <sheetData>
    <row r="3" spans="4:4">
      <c r="D3" t="s">
        <v>19</v>
      </c>
    </row>
    <row r="4" spans="4:4">
      <c r="D4" t="s">
        <v>20</v>
      </c>
    </row>
  </sheetData>
  <sheetProtection algorithmName="SHA-512" hashValue="8e7VSKFwC9napEB5rqthrOpeUy6XAqmXy8GkId+tlZpJHwjMwKfkU6ooZxQ5oeg+ZYWXhNGzJ20YyWEftDgKrw==" saltValue="g3XDuO+ideqsp5GQao2VY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574A540FE2C844880EE07126844B52" ma:contentTypeVersion="12" ma:contentTypeDescription="Create a new document." ma:contentTypeScope="" ma:versionID="32ed3d4955cfec2ff370f213a16cd859">
  <xsd:schema xmlns:xsd="http://www.w3.org/2001/XMLSchema" xmlns:xs="http://www.w3.org/2001/XMLSchema" xmlns:p="http://schemas.microsoft.com/office/2006/metadata/properties" xmlns:ns3="43b47012-8ce1-45c0-af07-36a6abce126b" xmlns:ns4="2a46b305-dbe1-4a6f-932b-1b6eccd6852b" targetNamespace="http://schemas.microsoft.com/office/2006/metadata/properties" ma:root="true" ma:fieldsID="ea702c9b742b0a554d72b3cc08201a33" ns3:_="" ns4:_="">
    <xsd:import namespace="43b47012-8ce1-45c0-af07-36a6abce126b"/>
    <xsd:import namespace="2a46b305-dbe1-4a6f-932b-1b6eccd685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47012-8ce1-45c0-af07-36a6abce1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6b305-dbe1-4a6f-932b-1b6eccd6852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CF887-C85C-4545-B8F2-686CD38551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47012-8ce1-45c0-af07-36a6abce126b"/>
    <ds:schemaRef ds:uri="2a46b305-dbe1-4a6f-932b-1b6eccd68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80A946-372B-4F1A-8FC3-7365932DF532}">
  <ds:schemaRefs>
    <ds:schemaRef ds:uri="2a46b305-dbe1-4a6f-932b-1b6eccd6852b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43b47012-8ce1-45c0-af07-36a6abce126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AB38B8-5518-41F3-BCCF-5906F443BA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REIMBURSTMENT FORM</vt:lpstr>
      <vt:lpstr>Sheet1</vt:lpstr>
      <vt:lpstr>'REIMBURSTMENT FORM'!Print_Area</vt:lpstr>
    </vt:vector>
  </TitlesOfParts>
  <Manager/>
  <Company>GEC Alsthom Australia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lyle</dc:creator>
  <cp:keywords/>
  <dc:description/>
  <cp:lastModifiedBy>Alex Christodoulou</cp:lastModifiedBy>
  <cp:revision/>
  <dcterms:created xsi:type="dcterms:W3CDTF">2000-05-05T03:05:18Z</dcterms:created>
  <dcterms:modified xsi:type="dcterms:W3CDTF">2023-10-09T00:43:53Z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0x01010003574A540FE2C844880EE07126844B52</vt:lpwstr>
  </property>
</Properties>
</file>